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sharedStrings.xml" ContentType="application/vnd.openxmlformats-officedocument.spreadsheetml.sharedStrings+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Target="xl/workbook.xml" Type="http://schemas.openxmlformats.org/officeDocument/2006/relationships/officeDocument" Id="rId1"/></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heetId="1" name="Sheet1" state="visible" r:id="rId3"/>
  </sheets>
  <definedNames/>
  <calcPr/>
</workbook>
</file>

<file path=xl/sharedStrings.xml><?xml version="1.0" encoding="utf-8"?>
<sst xmlns="http://schemas.openxmlformats.org/spreadsheetml/2006/main" count="73" uniqueCount="59">
  <si>
    <t>Personal Communication Skills</t>
  </si>
  <si>
    <t>Criteria
</t>
  </si>
  <si>
    <t>Exceeds Standard
4 pts.</t>
  </si>
  <si>
    <t>Meets Standard
3 pts.</t>
  </si>
  <si>
    <t>Emerging
2 pts.</t>
  </si>
  <si>
    <t>Attempt Made
1 pt.</t>
  </si>
  <si>
    <t>T </t>
  </si>
  <si>
    <t>S</t>
  </si>
  <si>
    <t>TEACHER COMMENTS</t>
  </si>
  <si>
    <t>STUDENT COMMENTS</t>
  </si>
  <si>
    <t>Eye Contact/
Physical Expression 
</t>
  </si>
  <si>
    <t>Consistently engages the audience by maintaining eye contact and using movement to focus attention and interest from the audience throughout emphasized points during the entire presentation</t>
  </si>
  <si>
    <t>Consistently engages the audience by maintaining eye contact and using movement to focus attention and interest from the audience throughout emphasized points during the entire presentation with the exception of 1 or 2 times.</t>
  </si>
  <si>
    <t>Consistently engages the audience by maintaining eye contact and using movement to focus attention and interest from the audience throughout emphasized points during the entire presentation with the exception of 3 or 4 times.</t>
  </si>
  <si>
    <t>Neglects to engage the audience by maintaining eye contact and using movement to focus attention and interest from the audience throughout emphasized points demonstrated by disengagine eye contact and body expression 5 or more times during the presentation.</t>
  </si>
  <si>
    <t>Speaking
</t>
  </si>
  <si>
    <t>The student speaks clearly in a well-modulated voice with inflection</t>
  </si>
  <si>
    <t>The student speaks clearly in a well-modulated voice with inflection with the exception of 1 or 2 times.</t>
  </si>
  <si>
    <t>The student speaks clearly in a well-modulated voice with inflection with the exception of 3 or 4 times.</t>
  </si>
  <si>
    <t>The student does not speak clearly or in a well-modulated voice with inflection over five times or more.</t>
  </si>
  <si>
    <t>Timing
</t>
  </si>
  <si>
    <t>The presentation was delivered in the allocated time.</t>
  </si>
  <si>
    <t>The presentation was over or under the time allocated by more than 1 minute.</t>
  </si>
  <si>
    <t>The presentation was over or under the time allocated by more than 2 minutes.</t>
  </si>
  <si>
    <t>The presentation was over or under the time allocated by more than 3 minutes.</t>
  </si>
  <si>
    <t>Presentation of Information &amp; Technology</t>
  </si>
  <si>
    <t>Sequencing of Information
</t>
  </si>
  <si>
    <t>Information is organized in a clear, logical way.</t>
  </si>
  <si>
    <t>Information is organized in a clear, logical way with the exception of 1 or 2 times.</t>
  </si>
  <si>
    <t>Information is organized in a clear, logical way with the exception of 3 or 4 times.</t>
  </si>
  <si>
    <t>Information is not organized ina clear, logical way. The presentation demonstrates no continuity. (5 or more linear errors)</t>
  </si>
  <si>
    <t>Evidence
(includes quotations, images, tables, graphs and other data)
</t>
  </si>
  <si>
    <t>All evidence is carefully chosen from authoritative sources and clearly reflects the objective of the assignment. The factual content is well explained and accurate.</t>
  </si>
  <si>
    <t>All evidence is credible and accurate with the exception of 1 or 2 factual errors. The speaker attempts to incorporate and interpret the evidence throughout the presentation.</t>
  </si>
  <si>
    <t>The evidence throughout the presentation is mostly accurate but lacks relevance, quality and depth. There are 3 or 4 factual errors. The speaker unsuccessfully attempts to incorporate the evidence into the presentation and the evidence is poorly explained.</t>
  </si>
  <si>
    <t>The evidence throughout the presentation is not accurate. Student fails to evaluate information. There are  5 or more factual errors. The speaker does not attempt to explain the evidence within the presentation.</t>
  </si>
  <si>
    <t>Writing Mechanics
</t>
  </si>
  <si>
    <t>The text is written with no errors in grammar and spelling.</t>
  </si>
  <si>
    <t>The text is written with 1 or 2 errors in grammar and spelling.</t>
  </si>
  <si>
    <t>The text is written with 3 or 4 errors in grammar and spelling.</t>
  </si>
  <si>
    <t>The text is written with 5 or more errors in grammar and spelling.</t>
  </si>
  <si>
    <t>Appearance
</t>
  </si>
  <si>
    <t>All graphics, backgrounds and fonts are relevant and support the theme/content of the presentation and do not distract from the presentation.</t>
  </si>
  <si>
    <t>All graphics, backgrounds and fonts are relevant and support the theme/content of the presentation and do not distract from the presentation with the exception of 1 or 2 errors.</t>
  </si>
  <si>
    <t>All graphics, backgrounds and fonts are relevant and support the theme/content of the presentation and do not distract from the presentation with the exception of 3 or 4 errors.</t>
  </si>
  <si>
    <t>All graphics, backgrounds and fonts are not relevant and do not support the theme/content of the presentation and distract from the presentation with 5 or more errors.</t>
  </si>
  <si>
    <t>Research Skills</t>
  </si>
  <si>
    <t>Citations
</t>
  </si>
  <si>
    <t>Cites or credits all evidence, (95-100%) correctly according to the latest MLA or APA writing standards as specified by assignment.</t>
  </si>
  <si>
    <t>Cites or credits all evidence, (80-94%) correctly according to the latest MLA or APA writing standards as specified by assignment.</t>
  </si>
  <si>
    <t>Cites or credits all evidence, (70-79%) correctly according to the latest MLA or APA writing standards as specified by assignment.</t>
  </si>
  <si>
    <t>Cites or credits few (50-69%) resources correctly according to the latest MLA or APA writing standards as specified by assignment.</t>
  </si>
  <si>
    <t>Format
</t>
  </si>
  <si>
    <t>(95-100%) accurate. Works cited (MLA) or bibliography (APA) page follows all formatting regulations: alphabetical order, distinguish between different types of sources, and use correct number and type of credible sources throughout the paper according to the specified assignment. All in-text citations, annotations, notes and footnoes are formatted correctly as specified by assignment.</t>
  </si>
  <si>
    <t>(80-94%) accurate. Works cited (MLA) or bibliography (APA) page contains some minor errors that do not hinder the reader's ability to find the sources. Includes approrpiate amount of credible sources as specified by assignment.</t>
  </si>
  <si>
    <t>(70-79%) accurate. Works cited (MLA) or bibliography (APA) page contains errors that hinder the reader's ability to find the sources. </t>
  </si>
  <si>
    <t>(50-69%) accurate. Works cited (MLA) or bibliography (APA) page does not follow the correct format and does not include the correct number and type of credible sources required by assignment.</t>
  </si>
  <si>
    <t>TOTAL:</t>
  </si>
  <si>
    <t>GRADE:</t>
  </si>
</sst>
</file>

<file path=xl/styles.xml><?xml version="1.0" encoding="utf-8"?>
<styleSheet xmlns="http://schemas.openxmlformats.org/spreadsheetml/2006/main" xmlns:x14ac="http://schemas.microsoft.com/office/spreadsheetml/2009/9/ac" xmlns:mc="http://schemas.openxmlformats.org/markup-compatibility/2006">
  <fonts count="10">
    <font>
      <b val="0"/>
      <i val="0"/>
      <strike val="0"/>
      <u val="none"/>
      <sz val="10.0"/>
      <color rgb="FF000000"/>
      <name val="Arial"/>
    </font>
    <font>
      <b/>
      <i val="0"/>
      <strike val="0"/>
      <u val="none"/>
      <sz val="12.0"/>
      <color rgb="FF000000"/>
      <name val="Arial"/>
    </font>
    <font>
      <b/>
      <i val="0"/>
      <strike val="0"/>
      <u val="none"/>
      <sz val="10.0"/>
      <color rgb="FF000000"/>
      <name val="Arial"/>
    </font>
    <font>
      <b/>
      <i val="0"/>
      <strike val="0"/>
      <u val="none"/>
      <sz val="10.0"/>
      <color rgb="FF000000"/>
      <name val="Arial"/>
    </font>
    <font>
      <b/>
      <i val="0"/>
      <strike val="0"/>
      <u val="none"/>
      <sz val="10.0"/>
      <color rgb="FF000000"/>
      <name val="Arial"/>
    </font>
    <font>
      <b val="0"/>
      <i val="0"/>
      <strike val="0"/>
      <u val="none"/>
      <sz val="12.0"/>
      <color rgb="FF000000"/>
      <name val="Arial"/>
    </font>
    <font>
      <b val="0"/>
      <i val="0"/>
      <strike val="0"/>
      <u val="none"/>
      <sz val="12.0"/>
      <color rgb="FF000000"/>
      <name val="Arial"/>
    </font>
    <font>
      <b val="0"/>
      <i val="0"/>
      <strike val="0"/>
      <u val="none"/>
      <sz val="12.0"/>
      <color rgb="FF000000"/>
      <name val="Arial"/>
    </font>
    <font>
      <b/>
      <i val="0"/>
      <strike val="0"/>
      <u val="none"/>
      <sz val="12.0"/>
      <color rgb="FF000000"/>
      <name val="Arial"/>
    </font>
    <font>
      <b/>
      <i val="0"/>
      <strike val="0"/>
      <u val="none"/>
      <sz val="10.0"/>
      <color rgb="FF000000"/>
      <name val="Arial"/>
    </font>
  </fonts>
  <fills count="3">
    <fill>
      <patternFill patternType="none"/>
    </fill>
    <fill>
      <patternFill patternType="gray125">
        <bgColor rgb="FFFFFFFF"/>
      </patternFill>
    </fill>
    <fill>
      <patternFill patternType="solid">
        <fgColor rgb="FFCCCCCC"/>
        <bgColor indexed="64"/>
      </patternFill>
    </fill>
  </fills>
  <borders count="18">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fillId="0" numFmtId="0" borderId="0" fontId="0"/>
  </cellStyleXfs>
  <cellXfs count="18">
    <xf applyAlignment="1" fillId="0" xfId="0" numFmtId="0" borderId="0" fontId="0">
      <alignment vertical="bottom" horizontal="general" wrapText="1"/>
    </xf>
    <xf applyBorder="1" applyAlignment="1" fillId="0" xfId="0" numFmtId="0" borderId="1" fontId="0">
      <alignment vertical="bottom" horizontal="general" wrapText="1"/>
    </xf>
    <xf applyBorder="1" applyAlignment="1" fillId="0" xfId="0" numFmtId="0" borderId="2" fontId="0">
      <alignment vertical="center" horizontal="center" wrapText="1"/>
    </xf>
    <xf applyBorder="1" applyAlignment="1" fillId="0" xfId="0" numFmtId="0" borderId="3" fontId="0">
      <alignment vertical="bottom" horizontal="general" wrapText="1"/>
    </xf>
    <xf applyBorder="1" applyAlignment="1" fillId="0" xfId="0" numFmtId="0" borderId="4" applyFont="1" fontId="1">
      <alignment vertical="bottom" horizontal="general" wrapText="1"/>
    </xf>
    <xf applyBorder="1" applyAlignment="1" fillId="0" xfId="0" numFmtId="10" borderId="5" fontId="0" applyNumberFormat="1">
      <alignment vertical="bottom" horizontal="center" wrapText="1"/>
    </xf>
    <xf applyBorder="1" applyAlignment="1" fillId="0" xfId="0" numFmtId="0" borderId="6" fontId="0">
      <alignment vertical="bottom" horizontal="general" wrapText="1"/>
    </xf>
    <xf applyBorder="1" applyAlignment="1" fillId="0" xfId="0" numFmtId="10" borderId="7" applyFont="1" fontId="2" applyNumberFormat="1">
      <alignment vertical="bottom" horizontal="center" wrapText="1"/>
    </xf>
    <xf applyBorder="1" applyAlignment="1" fillId="0" xfId="0" numFmtId="0" borderId="8" fontId="0">
      <alignment vertical="bottom" horizontal="general" wrapText="1"/>
    </xf>
    <xf applyBorder="1" applyAlignment="1" fillId="0" xfId="0" numFmtId="10" borderId="9" applyFont="1" fontId="3" applyNumberFormat="1">
      <alignment vertical="top" horizontal="center" wrapText="1"/>
    </xf>
    <xf applyBorder="1" applyAlignment="1" fillId="0" xfId="0" numFmtId="0" borderId="10" applyFont="1" fontId="4">
      <alignment vertical="top" horizontal="center" wrapText="1"/>
    </xf>
    <xf applyBorder="1" applyAlignment="1" fillId="0" xfId="0" numFmtId="0" borderId="11" fontId="0">
      <alignment vertical="bottom" horizontal="general" wrapText="1"/>
    </xf>
    <xf applyBorder="1" applyAlignment="1" fillId="0" xfId="0" numFmtId="0" borderId="12" applyFont="1" fontId="5">
      <alignment vertical="bottom" horizontal="center" wrapText="1"/>
    </xf>
    <xf applyBorder="1" applyAlignment="1" fillId="0" xfId="0" numFmtId="10" borderId="13" applyFont="1" fontId="6" applyNumberFormat="1">
      <alignment vertical="bottom" horizontal="center" wrapText="1"/>
    </xf>
    <xf applyBorder="1" applyAlignment="1" fillId="0" xfId="0" numFmtId="0" borderId="14" applyFont="1" fontId="7">
      <alignment vertical="top" horizontal="general" wrapText="1"/>
    </xf>
    <xf applyBorder="1" applyAlignment="1" fillId="0" xfId="0" numFmtId="0" borderId="15" applyFont="1" fontId="8">
      <alignment vertical="bottom" horizontal="general" wrapText="1"/>
    </xf>
    <xf applyBorder="1" applyAlignment="1" fillId="2" xfId="0" numFmtId="0" borderId="16" applyFont="1" fontId="9" applyFill="1">
      <alignment vertical="bottom" horizontal="center" wrapText="1"/>
    </xf>
    <xf applyBorder="1" applyAlignment="1" fillId="0" xfId="0" numFmtId="0" borderId="17" fontId="0">
      <alignment vertical="top" horizontal="general" wrapText="1"/>
    </xf>
  </cellXfs>
  <cellStyles count="1">
    <cellStyle builtinId="0" name="Normal" xfId="0"/>
  </cellStyles>
</styleSheet>
</file>

<file path=xl/_rels/workbook.xml.rels><?xml version="1.0" encoding="UTF-8" standalone="yes"?><Relationships xmlns="http://schemas.openxmlformats.org/package/2006/relationships"><Relationship Target="sharedStrings.xml" Type="http://schemas.openxmlformats.org/officeDocument/2006/relationships/sharedStrings" Id="rId2"/><Relationship Target="styles.xml" Type="http://schemas.openxmlformats.org/officeDocument/2006/relationships/styles" Id="rId1"/><Relationship Target="worksheets/sheet1.xml" Type="http://schemas.openxmlformats.org/officeDocument/2006/relationships/worksheet" Id="rId3"/></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14" defaultRowHeight="12.75"/>
  <cols>
    <col min="2" customWidth="1" max="2" width="21.57"/>
    <col min="3" customWidth="1" max="3" width="21.43"/>
    <col min="4" customWidth="1" max="5" width="21.57"/>
    <col min="6" customWidth="1" max="6" width="6.14"/>
    <col min="7" customWidth="1" max="7" width="6.57"/>
  </cols>
  <sheetData>
    <row customHeight="1" r="1" ht="24.75">
      <c t="s" s="15" r="A1">
        <v>0</v>
      </c>
      <c s="15" r="B1"/>
      <c s="15" r="C1"/>
      <c s="11" r="D1"/>
      <c s="11" r="E1"/>
      <c s="11" r="F1"/>
      <c s="11" r="G1"/>
    </row>
    <row r="2">
      <c t="s" s="16" r="A2">
        <v>1</v>
      </c>
      <c t="s" s="16" r="B2">
        <v>2</v>
      </c>
      <c t="s" s="16" r="C2">
        <v>3</v>
      </c>
      <c t="s" s="16" r="D2">
        <v>4</v>
      </c>
      <c t="s" s="16" r="E2">
        <v>5</v>
      </c>
      <c t="s" s="16" r="F2">
        <v>6</v>
      </c>
      <c t="s" s="16" r="G2">
        <v>7</v>
      </c>
      <c t="s" s="1" r="H2">
        <v>8</v>
      </c>
      <c t="s" r="I2">
        <v>9</v>
      </c>
    </row>
    <row r="3">
      <c t="s" s="10" r="A3">
        <v>10</v>
      </c>
      <c t="s" s="17" r="B3">
        <v>11</v>
      </c>
      <c t="s" s="17" r="C3">
        <v>12</v>
      </c>
      <c t="s" s="17" r="D3">
        <v>13</v>
      </c>
      <c t="s" s="17" r="E3">
        <v>14</v>
      </c>
      <c s="2" r="F3"/>
      <c s="2" r="G3"/>
      <c s="1" r="H3"/>
    </row>
    <row r="4">
      <c s="9" r="A4">
        <v>0.1</v>
      </c>
      <c s="17" r="B4">
        <v>4</v>
      </c>
      <c s="17" r="C4"/>
      <c s="17" r="D4"/>
      <c s="17" r="E4"/>
      <c s="2" r="F4">
        <f>SUM(B4:E4)*A4</f>
        <v>0.4</v>
      </c>
      <c s="2" r="G4"/>
      <c s="1" r="H4"/>
    </row>
    <row r="5">
      <c t="s" s="10" r="A5">
        <v>15</v>
      </c>
      <c t="s" s="17" r="B5">
        <v>16</v>
      </c>
      <c t="s" s="17" r="C5">
        <v>17</v>
      </c>
      <c t="s" s="17" r="D5">
        <v>18</v>
      </c>
      <c t="s" s="17" r="E5">
        <v>19</v>
      </c>
      <c s="2" r="F5"/>
      <c s="2" r="G5"/>
      <c s="1" r="H5"/>
    </row>
    <row r="6">
      <c s="9" r="A6">
        <v>0.1</v>
      </c>
      <c s="17" r="B6">
        <v>4</v>
      </c>
      <c s="17" r="C6"/>
      <c s="17" r="D6"/>
      <c s="17" r="E6"/>
      <c s="2" r="F6">
        <f>SUM(B6:E6)*A6</f>
        <v>0.4</v>
      </c>
      <c s="2" r="G6"/>
      <c s="1" r="H6"/>
    </row>
    <row r="7">
      <c t="s" s="10" r="A7">
        <v>20</v>
      </c>
      <c t="s" s="17" r="B7">
        <v>21</v>
      </c>
      <c t="s" s="17" r="C7">
        <v>22</v>
      </c>
      <c t="s" s="17" r="D7">
        <v>23</v>
      </c>
      <c t="s" s="17" r="E7">
        <v>24</v>
      </c>
      <c s="2" r="F7"/>
      <c s="2" r="G7"/>
      <c s="1" r="H7"/>
    </row>
    <row customHeight="1" r="8" ht="15.0">
      <c s="7" r="A8">
        <v>0.1</v>
      </c>
      <c s="3" r="B8">
        <v>4</v>
      </c>
      <c s="3" r="C8"/>
      <c s="3" r="D8"/>
      <c s="3" r="E8"/>
      <c s="2" r="F8">
        <f>SUM(B8:E8)*A8</f>
        <v>0.4</v>
      </c>
      <c s="3" r="G8"/>
      <c s="1" r="H8"/>
    </row>
    <row customHeight="1" r="9" ht="28.5">
      <c t="s" s="4" r="A9">
        <v>25</v>
      </c>
      <c s="4" r="B9"/>
      <c s="4" r="C9"/>
      <c s="6" r="D9"/>
      <c s="6" r="E9"/>
      <c s="6" r="F9"/>
      <c s="6" r="G9"/>
    </row>
    <row r="10">
      <c t="s" s="16" r="A10">
        <v>1</v>
      </c>
      <c t="s" s="16" r="B10">
        <v>2</v>
      </c>
      <c t="s" s="16" r="C10">
        <v>3</v>
      </c>
      <c t="s" s="16" r="D10">
        <v>4</v>
      </c>
      <c t="s" s="16" r="E10">
        <v>5</v>
      </c>
      <c t="s" s="16" r="F10">
        <v>6</v>
      </c>
      <c t="s" s="16" r="G10">
        <v>7</v>
      </c>
      <c s="1" r="H10"/>
    </row>
    <row r="11">
      <c t="s" s="10" r="A11">
        <v>26</v>
      </c>
      <c t="s" s="17" r="B11">
        <v>27</v>
      </c>
      <c t="s" s="17" r="C11">
        <v>28</v>
      </c>
      <c t="s" s="17" r="D11">
        <v>29</v>
      </c>
      <c t="s" s="17" r="E11">
        <v>30</v>
      </c>
      <c s="2" r="F11"/>
      <c s="2" r="G11"/>
      <c s="1" r="H11"/>
    </row>
    <row r="12">
      <c s="9" r="A12">
        <v>0.1</v>
      </c>
      <c s="17" r="B12">
        <v>4</v>
      </c>
      <c s="17" r="C12"/>
      <c s="17" r="D12"/>
      <c s="17" r="E12"/>
      <c s="2" r="F12">
        <f>SUM(B12:E12)*A12</f>
        <v>0.4</v>
      </c>
      <c s="2" r="G12"/>
      <c s="1" r="H12"/>
    </row>
    <row r="13">
      <c t="s" s="10" r="A13">
        <v>31</v>
      </c>
      <c t="s" s="17" r="B13">
        <v>32</v>
      </c>
      <c t="s" s="17" r="C13">
        <v>33</v>
      </c>
      <c t="s" s="17" r="D13">
        <v>34</v>
      </c>
      <c t="s" s="17" r="E13">
        <v>35</v>
      </c>
      <c s="2" r="F13"/>
      <c s="2" r="G13"/>
      <c s="1" r="H13"/>
    </row>
    <row r="14">
      <c s="9" r="A14">
        <v>0.3</v>
      </c>
      <c s="17" r="B14">
        <v>4</v>
      </c>
      <c s="17" r="C14"/>
      <c s="17" r="D14"/>
      <c s="17" r="E14"/>
      <c s="2" r="F14">
        <f>SUM(B14:E14)*A14</f>
        <v>1.2</v>
      </c>
      <c s="2" r="G14"/>
      <c s="1" r="H14"/>
    </row>
    <row r="15">
      <c t="s" s="10" r="A15">
        <v>36</v>
      </c>
      <c t="s" s="17" r="B15">
        <v>37</v>
      </c>
      <c t="s" s="17" r="C15">
        <v>38</v>
      </c>
      <c t="s" s="17" r="D15">
        <v>39</v>
      </c>
      <c t="s" s="17" r="E15">
        <v>40</v>
      </c>
      <c s="2" r="F15"/>
      <c s="2" r="G15"/>
      <c s="1" r="H15"/>
    </row>
    <row r="16">
      <c s="9" r="A16">
        <v>0.1</v>
      </c>
      <c s="17" r="B16">
        <v>4</v>
      </c>
      <c s="17" r="C16"/>
      <c s="17" r="D16"/>
      <c s="17" r="E16"/>
      <c s="2" r="F16">
        <f>SUM(B16:E16)*A16</f>
        <v>0.4</v>
      </c>
      <c s="2" r="G16"/>
      <c s="1" r="H16"/>
    </row>
    <row r="17">
      <c t="s" s="10" r="A17">
        <v>41</v>
      </c>
      <c t="s" s="17" r="B17">
        <v>42</v>
      </c>
      <c t="s" s="17" r="C17">
        <v>43</v>
      </c>
      <c t="s" s="17" r="D17">
        <v>44</v>
      </c>
      <c t="s" s="17" r="E17">
        <v>45</v>
      </c>
      <c s="2" r="F17"/>
      <c s="2" r="G17"/>
      <c s="1" r="H17"/>
    </row>
    <row customHeight="1" r="18" ht="19.5">
      <c s="7" r="A18">
        <v>0.1</v>
      </c>
      <c s="3" r="B18">
        <v>4</v>
      </c>
      <c s="3" r="C18"/>
      <c s="3" r="D18"/>
      <c s="3" r="E18"/>
      <c s="2" r="F18">
        <f>SUM(B18:E18)*A18</f>
        <v>0.4</v>
      </c>
      <c s="3" r="G18"/>
      <c s="1" r="H18"/>
    </row>
    <row customHeight="1" r="19" ht="19.5">
      <c t="s" s="4" r="A19">
        <v>46</v>
      </c>
      <c s="4" r="B19"/>
      <c s="4" r="C19"/>
      <c s="6" r="D19"/>
      <c s="6" r="E19"/>
      <c s="6" r="F19"/>
      <c s="6" r="G19"/>
    </row>
    <row r="20">
      <c t="s" s="16" r="A20">
        <v>1</v>
      </c>
      <c t="s" s="16" r="B20">
        <v>2</v>
      </c>
      <c t="s" s="16" r="C20">
        <v>3</v>
      </c>
      <c t="s" s="16" r="D20">
        <v>4</v>
      </c>
      <c t="s" s="16" r="E20">
        <v>5</v>
      </c>
      <c t="s" s="16" r="F20">
        <v>6</v>
      </c>
      <c t="s" s="16" r="G20">
        <v>7</v>
      </c>
      <c s="1" r="H20"/>
    </row>
    <row r="21">
      <c t="s" s="10" r="A21">
        <v>47</v>
      </c>
      <c t="s" s="17" r="B21">
        <v>48</v>
      </c>
      <c t="s" s="17" r="C21">
        <v>49</v>
      </c>
      <c t="s" s="17" r="D21">
        <v>50</v>
      </c>
      <c t="s" s="17" r="E21">
        <v>51</v>
      </c>
      <c s="2" r="F21"/>
      <c s="2" r="G21"/>
      <c s="1" r="H21"/>
    </row>
    <row r="22">
      <c s="7" r="A22">
        <v>0.05</v>
      </c>
      <c s="17" r="B22">
        <v>4</v>
      </c>
      <c s="17" r="C22"/>
      <c s="17" r="D22"/>
      <c s="17" r="E22"/>
      <c s="2" r="F22">
        <f>SUM(B22:E22)*A22</f>
        <v>0.2</v>
      </c>
      <c s="2" r="G22"/>
      <c s="1" r="H22"/>
    </row>
    <row r="23">
      <c t="s" s="10" r="A23">
        <v>52</v>
      </c>
      <c t="s" s="17" r="B23">
        <v>53</v>
      </c>
      <c t="s" s="17" r="C23">
        <v>54</v>
      </c>
      <c t="s" s="17" r="D23">
        <v>55</v>
      </c>
      <c t="s" s="17" r="E23">
        <v>56</v>
      </c>
      <c s="2" r="F23"/>
      <c s="2" r="G23"/>
      <c s="1" r="H23"/>
    </row>
    <row r="24">
      <c s="7" r="A24">
        <v>0.05</v>
      </c>
      <c s="17" r="B24">
        <v>4</v>
      </c>
      <c s="17" r="C24"/>
      <c s="17" r="D24"/>
      <c s="17" r="E24"/>
      <c s="2" r="F24">
        <f>SUM(B24:E24)*A24</f>
        <v>0.2</v>
      </c>
      <c s="2" r="G24"/>
      <c s="1" r="H24"/>
    </row>
    <row r="25">
      <c s="17" r="A25"/>
      <c s="17" r="B25"/>
      <c s="17" r="C25"/>
      <c s="17" r="D25"/>
      <c t="s" s="14" r="E25">
        <v>57</v>
      </c>
      <c s="12" r="F25">
        <f>SUM(F3:F24)</f>
        <v>4</v>
      </c>
      <c s="12" r="G25">
        <f>SUM(F3:F24)</f>
        <v>4</v>
      </c>
      <c s="1" r="H25"/>
    </row>
    <row r="26">
      <c s="17" r="A26"/>
      <c s="17" r="B26"/>
      <c s="17" r="C26"/>
      <c s="17" r="D26"/>
      <c t="s" s="14" r="E26">
        <v>58</v>
      </c>
      <c s="13" r="F26">
        <f>F25/4</f>
        <v>1</v>
      </c>
      <c s="5" r="G26">
        <f>F25/4</f>
        <v>1</v>
      </c>
      <c s="1" r="H26"/>
    </row>
    <row r="27">
      <c s="17" r="A27"/>
      <c s="17" r="B27"/>
      <c s="17" r="C27"/>
      <c s="17" r="D27"/>
      <c s="17" r="E27"/>
      <c s="2" r="F27"/>
      <c s="2" r="G27"/>
      <c s="1" r="H27"/>
    </row>
    <row r="28">
      <c s="17" r="A28"/>
      <c s="17" r="B28"/>
      <c s="17" r="C28"/>
      <c s="17" r="D28"/>
      <c s="17" r="E28"/>
      <c s="2" r="F28"/>
      <c s="2" r="G28"/>
      <c s="1" r="H28"/>
    </row>
    <row r="29">
      <c s="17" r="A29"/>
      <c s="17" r="B29"/>
      <c s="17" r="C29"/>
      <c s="17" r="D29"/>
      <c s="17" r="E29"/>
      <c s="2" r="F29"/>
      <c s="2" r="G29"/>
      <c s="1" r="H29"/>
    </row>
    <row r="30">
      <c s="17" r="A30"/>
      <c s="17" r="B30"/>
      <c s="17" r="C30"/>
      <c s="17" r="D30"/>
      <c s="17" r="E30"/>
      <c s="2" r="F30"/>
      <c s="2" r="G30"/>
      <c s="1" r="H30"/>
    </row>
    <row r="31">
      <c s="17" r="A31"/>
      <c s="17" r="B31"/>
      <c s="17" r="C31"/>
      <c s="17" r="D31"/>
      <c s="17" r="E31"/>
      <c s="2" r="F31"/>
      <c s="2" r="G31"/>
      <c s="1" r="H31"/>
    </row>
    <row r="32">
      <c s="8" r="A32"/>
      <c s="8" r="B32"/>
      <c s="8" r="C32"/>
      <c s="8" r="D32"/>
      <c s="8" r="E32"/>
      <c s="8" r="F32"/>
      <c s="8" r="G32"/>
    </row>
  </sheetData>
  <mergeCells count="3">
    <mergeCell ref="A1:G1"/>
    <mergeCell ref="A9:G9"/>
    <mergeCell ref="A19:G19"/>
  </mergeCells>
</worksheet>
</file>